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STEVEN\HSV Rijnstreek\Competitie &amp; Wedstrijden\Competitie &amp; Wedstrijden 2018\Senioren Witvis\"/>
    </mc:Choice>
  </mc:AlternateContent>
  <xr:revisionPtr revIDLastSave="0" documentId="13_ncr:1_{3E1C20A8-1744-4BE7-80EE-381926CD632A}" xr6:coauthVersionLast="32" xr6:coauthVersionMax="32" xr10:uidLastSave="{00000000-0000-0000-0000-000000000000}"/>
  <bookViews>
    <workbookView xWindow="8760" yWindow="3588" windowWidth="18180" windowHeight="12012" xr2:uid="{00000000-000D-0000-FFFF-FFFF00000000}"/>
  </bookViews>
  <sheets>
    <sheet name="A Poule" sheetId="1" r:id="rId1"/>
    <sheet name="B Poule" sheetId="4" r:id="rId2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7" i="4" l="1"/>
  <c r="AB12" i="4"/>
  <c r="AB10" i="4"/>
  <c r="AB11" i="4"/>
  <c r="AB9" i="4"/>
  <c r="AB13" i="4"/>
  <c r="AB14" i="4"/>
  <c r="AB8" i="4"/>
  <c r="AB8" i="1" l="1"/>
  <c r="AC8" i="1"/>
  <c r="AB14" i="1"/>
  <c r="AC14" i="1"/>
  <c r="AC14" i="4"/>
  <c r="AC9" i="4"/>
  <c r="AC15" i="1" l="1"/>
  <c r="AB15" i="1"/>
  <c r="AC13" i="1"/>
  <c r="AB13" i="1"/>
  <c r="AC7" i="4"/>
  <c r="AC12" i="4"/>
  <c r="AC13" i="4"/>
  <c r="AC11" i="4"/>
  <c r="AC8" i="4"/>
  <c r="AC10" i="4"/>
  <c r="AC10" i="1" l="1"/>
  <c r="AC11" i="1"/>
  <c r="AC12" i="1"/>
  <c r="AC9" i="1"/>
  <c r="AC7" i="1"/>
  <c r="AB10" i="1"/>
  <c r="AB11" i="1"/>
  <c r="AB12" i="1"/>
  <c r="AB9" i="1"/>
  <c r="AB7" i="1"/>
</calcChain>
</file>

<file path=xl/sharedStrings.xml><?xml version="1.0" encoding="utf-8"?>
<sst xmlns="http://schemas.openxmlformats.org/spreadsheetml/2006/main" count="107" uniqueCount="38">
  <si>
    <t>deelnemer</t>
  </si>
  <si>
    <t>wedstrijd 1</t>
  </si>
  <si>
    <t>wedstrijd 2</t>
  </si>
  <si>
    <t>wedstrijd 3</t>
  </si>
  <si>
    <t>wedstrijd 4</t>
  </si>
  <si>
    <t>wedstrijd 5</t>
  </si>
  <si>
    <t>wedstrijd 6</t>
  </si>
  <si>
    <t>wedstrijd 7</t>
  </si>
  <si>
    <t>gewicht</t>
  </si>
  <si>
    <t>punten</t>
  </si>
  <si>
    <t>wedstrijd 8</t>
  </si>
  <si>
    <t>wedstrijd 9</t>
  </si>
  <si>
    <t>wedstrijd 10</t>
  </si>
  <si>
    <t>wedstrijd 11</t>
  </si>
  <si>
    <t>wedstrijd 12</t>
  </si>
  <si>
    <t>wedstrijd 13</t>
  </si>
  <si>
    <t>Ron Gerla</t>
  </si>
  <si>
    <t>Jaap v/d Stoel</t>
  </si>
  <si>
    <t>Martin Espkamp</t>
  </si>
  <si>
    <t>Steven Harteveld</t>
  </si>
  <si>
    <t>Max Gronloh</t>
  </si>
  <si>
    <t>Henk Sengers</t>
  </si>
  <si>
    <t>Hessel Donkers</t>
  </si>
  <si>
    <t>Ries Blok</t>
  </si>
  <si>
    <t>Jaap van Vliet</t>
  </si>
  <si>
    <t>Chris Wallenburg</t>
  </si>
  <si>
    <t>Regina Wallenburg</t>
  </si>
  <si>
    <t>Kees van 't Hoog</t>
  </si>
  <si>
    <t>Hans Kooiman</t>
  </si>
  <si>
    <t>Henk Romijn</t>
  </si>
  <si>
    <t>Jan Muller</t>
  </si>
  <si>
    <t>Hugo Sengers</t>
  </si>
  <si>
    <t>A poule: uitslagen en standen 2018</t>
  </si>
  <si>
    <t>B poule: uitslagen en standen 2018</t>
  </si>
  <si>
    <t>Tussenstand</t>
  </si>
  <si>
    <t>A-poule</t>
  </si>
  <si>
    <t>B-poule</t>
  </si>
  <si>
    <t>Sjaak van Voorden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</si>
</sst>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0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1" fillId="0" borderId="8" xfId="0" applyNumberFormat="1" applyFont="1" applyFill="1" applyBorder="1"/>
    <xf numFmtId="0" fontId="0" fillId="0" borderId="0" xfId="0" applyFill="1"/>
    <xf numFmtId="0" fontId="1" fillId="0" borderId="10" xfId="0" applyFont="1" applyFill="1" applyBorder="1"/>
    <xf numFmtId="3" fontId="1" fillId="0" borderId="7" xfId="0" applyNumberFormat="1" applyFont="1" applyFill="1" applyBorder="1"/>
    <xf numFmtId="0" fontId="2" fillId="0" borderId="0" xfId="0" applyFo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/>
    <xf numFmtId="3" fontId="3" fillId="0" borderId="3" xfId="0" applyNumberFormat="1" applyFont="1" applyFill="1" applyBorder="1"/>
    <xf numFmtId="3" fontId="3" fillId="0" borderId="4" xfId="0" applyNumberFormat="1" applyFont="1" applyFill="1" applyBorder="1"/>
    <xf numFmtId="3" fontId="3" fillId="0" borderId="11" xfId="0" applyNumberFormat="1" applyFont="1" applyFill="1" applyBorder="1"/>
    <xf numFmtId="0" fontId="2" fillId="0" borderId="0" xfId="0" applyFont="1" applyFill="1"/>
    <xf numFmtId="0" fontId="3" fillId="0" borderId="10" xfId="0" applyFont="1" applyFill="1" applyBorder="1"/>
    <xf numFmtId="3" fontId="3" fillId="0" borderId="7" xfId="0" applyNumberFormat="1" applyFont="1" applyFill="1" applyBorder="1"/>
    <xf numFmtId="3" fontId="3" fillId="0" borderId="8" xfId="0" applyNumberFormat="1" applyFont="1" applyFill="1" applyBorder="1"/>
    <xf numFmtId="3" fontId="3" fillId="0" borderId="7" xfId="0" applyNumberFormat="1" applyFont="1" applyBorder="1"/>
    <xf numFmtId="3" fontId="3" fillId="0" borderId="8" xfId="0" applyNumberFormat="1" applyFont="1" applyBorder="1"/>
    <xf numFmtId="3" fontId="3" fillId="0" borderId="16" xfId="0" applyNumberFormat="1" applyFont="1" applyFill="1" applyBorder="1"/>
    <xf numFmtId="0" fontId="1" fillId="0" borderId="0" xfId="0" applyFo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5"/>
  <sheetViews>
    <sheetView tabSelected="1" workbookViewId="0">
      <selection activeCell="A8" sqref="A8"/>
    </sheetView>
  </sheetViews>
  <sheetFormatPr defaultColWidth="8.88671875" defaultRowHeight="14.4" x14ac:dyDescent="0.3"/>
  <cols>
    <col min="1" max="1" width="16.6640625" style="8" customWidth="1"/>
    <col min="2" max="2" width="7.5546875" style="8" bestFit="1" customWidth="1"/>
    <col min="3" max="3" width="7.109375" style="8" bestFit="1" customWidth="1"/>
    <col min="4" max="4" width="7.5546875" style="8" bestFit="1" customWidth="1"/>
    <col min="5" max="5" width="7.109375" style="8" bestFit="1" customWidth="1"/>
    <col min="6" max="6" width="7.5546875" style="8" bestFit="1" customWidth="1"/>
    <col min="7" max="7" width="7.109375" style="8" bestFit="1" customWidth="1"/>
    <col min="8" max="8" width="7.5546875" style="8" bestFit="1" customWidth="1"/>
    <col min="9" max="9" width="7.109375" style="8" bestFit="1" customWidth="1"/>
    <col min="10" max="10" width="7.5546875" style="8" bestFit="1" customWidth="1"/>
    <col min="11" max="11" width="7.109375" style="8" bestFit="1" customWidth="1"/>
    <col min="12" max="12" width="7.5546875" style="8" bestFit="1" customWidth="1"/>
    <col min="13" max="13" width="7.109375" style="8" bestFit="1" customWidth="1"/>
    <col min="14" max="14" width="7.5546875" style="8" bestFit="1" customWidth="1"/>
    <col min="15" max="15" width="7.109375" style="8" bestFit="1" customWidth="1"/>
    <col min="16" max="16" width="7.5546875" style="8" bestFit="1" customWidth="1"/>
    <col min="17" max="17" width="7.109375" style="8" bestFit="1" customWidth="1"/>
    <col min="18" max="18" width="7.5546875" style="8" bestFit="1" customWidth="1"/>
    <col min="19" max="19" width="7.109375" style="8" bestFit="1" customWidth="1"/>
    <col min="20" max="20" width="7.5546875" style="8" bestFit="1" customWidth="1"/>
    <col min="21" max="21" width="7.109375" style="8" bestFit="1" customWidth="1"/>
    <col min="22" max="22" width="7.5546875" style="8" bestFit="1" customWidth="1"/>
    <col min="23" max="23" width="7.109375" style="8" bestFit="1" customWidth="1"/>
    <col min="24" max="24" width="7.5546875" style="8" bestFit="1" customWidth="1"/>
    <col min="25" max="25" width="7.109375" style="8" bestFit="1" customWidth="1"/>
    <col min="26" max="26" width="7.5546875" style="8" bestFit="1" customWidth="1"/>
    <col min="27" max="27" width="7.109375" style="8" bestFit="1" customWidth="1"/>
    <col min="28" max="28" width="7.5546875" style="8" bestFit="1" customWidth="1"/>
    <col min="29" max="29" width="7.109375" style="8" bestFit="1" customWidth="1"/>
    <col min="30" max="16384" width="8.88671875" style="8"/>
  </cols>
  <sheetData>
    <row r="1" spans="1:29" ht="15" thickBot="1" x14ac:dyDescent="0.35"/>
    <row r="2" spans="1:29" ht="15" thickBot="1" x14ac:dyDescent="0.35">
      <c r="A2" s="26" t="s">
        <v>32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8"/>
    </row>
    <row r="3" spans="1:29" ht="15" thickBot="1" x14ac:dyDescent="0.35">
      <c r="A3" s="22" t="s">
        <v>35</v>
      </c>
    </row>
    <row r="4" spans="1:29" x14ac:dyDescent="0.3">
      <c r="A4" s="29" t="s">
        <v>0</v>
      </c>
      <c r="B4" s="23" t="s">
        <v>1</v>
      </c>
      <c r="C4" s="24"/>
      <c r="D4" s="23" t="s">
        <v>2</v>
      </c>
      <c r="E4" s="24"/>
      <c r="F4" s="23" t="s">
        <v>3</v>
      </c>
      <c r="G4" s="24"/>
      <c r="H4" s="23" t="s">
        <v>4</v>
      </c>
      <c r="I4" s="24"/>
      <c r="J4" s="23" t="s">
        <v>5</v>
      </c>
      <c r="K4" s="24"/>
      <c r="L4" s="23" t="s">
        <v>6</v>
      </c>
      <c r="M4" s="24"/>
      <c r="N4" s="23" t="s">
        <v>7</v>
      </c>
      <c r="O4" s="24"/>
      <c r="P4" s="23" t="s">
        <v>10</v>
      </c>
      <c r="Q4" s="24"/>
      <c r="R4" s="23" t="s">
        <v>11</v>
      </c>
      <c r="S4" s="24"/>
      <c r="T4" s="23" t="s">
        <v>12</v>
      </c>
      <c r="U4" s="24"/>
      <c r="V4" s="23" t="s">
        <v>13</v>
      </c>
      <c r="W4" s="24"/>
      <c r="X4" s="23" t="s">
        <v>14</v>
      </c>
      <c r="Y4" s="24"/>
      <c r="Z4" s="23" t="s">
        <v>15</v>
      </c>
      <c r="AA4" s="24"/>
      <c r="AB4" s="25" t="s">
        <v>34</v>
      </c>
      <c r="AC4" s="24"/>
    </row>
    <row r="5" spans="1:29" ht="15" thickBot="1" x14ac:dyDescent="0.35">
      <c r="A5" s="30"/>
      <c r="B5" s="9" t="s">
        <v>8</v>
      </c>
      <c r="C5" s="10" t="s">
        <v>9</v>
      </c>
      <c r="D5" s="9" t="s">
        <v>8</v>
      </c>
      <c r="E5" s="10" t="s">
        <v>9</v>
      </c>
      <c r="F5" s="9" t="s">
        <v>8</v>
      </c>
      <c r="G5" s="10" t="s">
        <v>9</v>
      </c>
      <c r="H5" s="9" t="s">
        <v>8</v>
      </c>
      <c r="I5" s="10" t="s">
        <v>9</v>
      </c>
      <c r="J5" s="9" t="s">
        <v>8</v>
      </c>
      <c r="K5" s="10" t="s">
        <v>9</v>
      </c>
      <c r="L5" s="9" t="s">
        <v>8</v>
      </c>
      <c r="M5" s="10" t="s">
        <v>9</v>
      </c>
      <c r="N5" s="9" t="s">
        <v>8</v>
      </c>
      <c r="O5" s="10" t="s">
        <v>9</v>
      </c>
      <c r="P5" s="9" t="s">
        <v>8</v>
      </c>
      <c r="Q5" s="10" t="s">
        <v>9</v>
      </c>
      <c r="R5" s="9" t="s">
        <v>8</v>
      </c>
      <c r="S5" s="10" t="s">
        <v>9</v>
      </c>
      <c r="T5" s="9" t="s">
        <v>8</v>
      </c>
      <c r="U5" s="10" t="s">
        <v>9</v>
      </c>
      <c r="V5" s="9" t="s">
        <v>8</v>
      </c>
      <c r="W5" s="10" t="s">
        <v>9</v>
      </c>
      <c r="X5" s="9" t="s">
        <v>8</v>
      </c>
      <c r="Y5" s="10" t="s">
        <v>9</v>
      </c>
      <c r="Z5" s="9" t="s">
        <v>8</v>
      </c>
      <c r="AA5" s="10" t="s">
        <v>9</v>
      </c>
      <c r="AB5" s="9" t="s">
        <v>8</v>
      </c>
      <c r="AC5" s="10" t="s">
        <v>9</v>
      </c>
    </row>
    <row r="6" spans="1:29" ht="15" thickBot="1" x14ac:dyDescent="0.35"/>
    <row r="7" spans="1:29" s="15" customFormat="1" ht="15" thickBot="1" x14ac:dyDescent="0.35">
      <c r="A7" s="16" t="s">
        <v>16</v>
      </c>
      <c r="B7" s="17">
        <v>3820</v>
      </c>
      <c r="C7" s="18">
        <v>2</v>
      </c>
      <c r="D7" s="17">
        <v>3740</v>
      </c>
      <c r="E7" s="18">
        <v>1</v>
      </c>
      <c r="F7" s="17">
        <v>1620</v>
      </c>
      <c r="G7" s="18">
        <v>5</v>
      </c>
      <c r="H7" s="17"/>
      <c r="I7" s="18"/>
      <c r="J7" s="17"/>
      <c r="K7" s="18"/>
      <c r="L7" s="17"/>
      <c r="M7" s="18"/>
      <c r="N7" s="17"/>
      <c r="O7" s="18"/>
      <c r="P7" s="17"/>
      <c r="Q7" s="18"/>
      <c r="R7" s="17"/>
      <c r="S7" s="18"/>
      <c r="T7" s="17"/>
      <c r="U7" s="18"/>
      <c r="V7" s="17"/>
      <c r="W7" s="18"/>
      <c r="X7" s="17"/>
      <c r="Y7" s="18"/>
      <c r="Z7" s="17"/>
      <c r="AA7" s="18"/>
      <c r="AB7" s="14">
        <f t="shared" ref="AB7" si="0">SUM(Z7,X7,V7,T7,R7,P7,N7,L7,J7,H7,F7,D7,B7)</f>
        <v>9180</v>
      </c>
      <c r="AC7" s="13">
        <f t="shared" ref="AC7" si="1">SUM(AA7,Y7,W7,U7,S7,Q7,O7,M7,K7,I7,G7,E7,C7)</f>
        <v>8</v>
      </c>
    </row>
    <row r="8" spans="1:29" s="15" customFormat="1" ht="15" thickBot="1" x14ac:dyDescent="0.35">
      <c r="A8" s="16" t="s">
        <v>18</v>
      </c>
      <c r="B8" s="17"/>
      <c r="C8" s="18">
        <v>9</v>
      </c>
      <c r="D8" s="17">
        <v>3380</v>
      </c>
      <c r="E8" s="18">
        <v>2</v>
      </c>
      <c r="F8" s="17">
        <v>19200</v>
      </c>
      <c r="G8" s="18">
        <v>1</v>
      </c>
      <c r="H8" s="17"/>
      <c r="I8" s="18"/>
      <c r="J8" s="17"/>
      <c r="K8" s="18"/>
      <c r="L8" s="17"/>
      <c r="M8" s="18"/>
      <c r="N8" s="17"/>
      <c r="O8" s="18"/>
      <c r="P8" s="17"/>
      <c r="Q8" s="18"/>
      <c r="R8" s="17"/>
      <c r="S8" s="18"/>
      <c r="T8" s="17"/>
      <c r="U8" s="18"/>
      <c r="V8" s="17"/>
      <c r="W8" s="18"/>
      <c r="X8" s="17"/>
      <c r="Y8" s="18"/>
      <c r="Z8" s="17"/>
      <c r="AA8" s="18"/>
      <c r="AB8" s="14">
        <f>SUM(Z8,X8,V8,T8,R8,P8,N8,L8,J8,H8,F8,D8,B8)</f>
        <v>22580</v>
      </c>
      <c r="AC8" s="13">
        <f>SUM(AA8,Y8,W8,U8,S8,Q8,O8,M8,K8,I8,G8,E8,C8)</f>
        <v>12</v>
      </c>
    </row>
    <row r="9" spans="1:29" s="15" customFormat="1" ht="15" thickBot="1" x14ac:dyDescent="0.35">
      <c r="A9" s="11" t="s">
        <v>19</v>
      </c>
      <c r="B9" s="12">
        <v>5200</v>
      </c>
      <c r="C9" s="13">
        <v>1</v>
      </c>
      <c r="D9" s="12">
        <v>420</v>
      </c>
      <c r="E9" s="13">
        <v>9</v>
      </c>
      <c r="F9" s="12">
        <v>12500</v>
      </c>
      <c r="G9" s="13">
        <v>2</v>
      </c>
      <c r="H9" s="12"/>
      <c r="I9" s="13"/>
      <c r="J9" s="12"/>
      <c r="K9" s="13"/>
      <c r="L9" s="12"/>
      <c r="M9" s="13"/>
      <c r="N9" s="12"/>
      <c r="O9" s="13"/>
      <c r="P9" s="12"/>
      <c r="Q9" s="13"/>
      <c r="R9" s="12"/>
      <c r="S9" s="13"/>
      <c r="T9" s="12"/>
      <c r="U9" s="13"/>
      <c r="V9" s="12"/>
      <c r="W9" s="13"/>
      <c r="X9" s="12"/>
      <c r="Y9" s="13"/>
      <c r="Z9" s="12"/>
      <c r="AA9" s="13"/>
      <c r="AB9" s="14">
        <f>SUM(Z9,X9,V9,T9,R9,P9,N9,L9,J9,H9,F9,D9,B9)</f>
        <v>18120</v>
      </c>
      <c r="AC9" s="13">
        <f>SUM(AA9,Y9,W9,U9,S9,Q9,O9,M9,K9,I9,G9,E9,C9)</f>
        <v>12</v>
      </c>
    </row>
    <row r="10" spans="1:29" s="15" customFormat="1" ht="15" thickBot="1" x14ac:dyDescent="0.35">
      <c r="A10" s="16" t="s">
        <v>25</v>
      </c>
      <c r="B10" s="17">
        <v>480</v>
      </c>
      <c r="C10" s="18">
        <v>4</v>
      </c>
      <c r="D10" s="17">
        <v>1000</v>
      </c>
      <c r="E10" s="18">
        <v>6</v>
      </c>
      <c r="F10" s="17">
        <v>4280</v>
      </c>
      <c r="G10" s="18">
        <v>3</v>
      </c>
      <c r="H10" s="17"/>
      <c r="I10" s="18"/>
      <c r="J10" s="17"/>
      <c r="K10" s="18"/>
      <c r="L10" s="17"/>
      <c r="M10" s="18"/>
      <c r="N10" s="17"/>
      <c r="O10" s="18"/>
      <c r="P10" s="17"/>
      <c r="Q10" s="18"/>
      <c r="R10" s="17"/>
      <c r="S10" s="18"/>
      <c r="T10" s="17"/>
      <c r="U10" s="18"/>
      <c r="V10" s="17"/>
      <c r="W10" s="18"/>
      <c r="X10" s="17"/>
      <c r="Y10" s="18"/>
      <c r="Z10" s="17"/>
      <c r="AA10" s="18"/>
      <c r="AB10" s="14">
        <f t="shared" ref="AB10:AC10" si="2">SUM(Z10,X10,V10,T10,R10,P10,N10,L10,J10,H10,F10,D10,B10)</f>
        <v>5760</v>
      </c>
      <c r="AC10" s="13">
        <f t="shared" si="2"/>
        <v>13</v>
      </c>
    </row>
    <row r="11" spans="1:29" s="15" customFormat="1" ht="15" thickBot="1" x14ac:dyDescent="0.35">
      <c r="A11" s="16" t="s">
        <v>24</v>
      </c>
      <c r="B11" s="17">
        <v>0</v>
      </c>
      <c r="C11" s="18">
        <v>6</v>
      </c>
      <c r="D11" s="17">
        <v>2980</v>
      </c>
      <c r="E11" s="18">
        <v>3</v>
      </c>
      <c r="F11" s="17">
        <v>50</v>
      </c>
      <c r="G11" s="18">
        <v>6</v>
      </c>
      <c r="H11" s="17"/>
      <c r="I11" s="18"/>
      <c r="J11" s="17"/>
      <c r="K11" s="18"/>
      <c r="L11" s="17"/>
      <c r="M11" s="18"/>
      <c r="N11" s="17"/>
      <c r="O11" s="18"/>
      <c r="P11" s="17"/>
      <c r="Q11" s="18"/>
      <c r="R11" s="17"/>
      <c r="S11" s="18"/>
      <c r="T11" s="17"/>
      <c r="U11" s="18"/>
      <c r="V11" s="17"/>
      <c r="W11" s="18"/>
      <c r="X11" s="17"/>
      <c r="Y11" s="18"/>
      <c r="Z11" s="17"/>
      <c r="AA11" s="18"/>
      <c r="AB11" s="14">
        <f>SUM(Z11,X11,V11,T11,R11,P11,N11,L11,J11,H11,F11,D11,B11)</f>
        <v>3030</v>
      </c>
      <c r="AC11" s="13">
        <f>SUM(AA11,Y11,W11,U11,S11,Q11,O11,M11,K11,I11,G11,E11,C11)</f>
        <v>15</v>
      </c>
    </row>
    <row r="12" spans="1:29" s="15" customFormat="1" ht="15" thickBot="1" x14ac:dyDescent="0.35">
      <c r="A12" s="16" t="s">
        <v>17</v>
      </c>
      <c r="B12" s="17">
        <v>3600</v>
      </c>
      <c r="C12" s="18">
        <v>3</v>
      </c>
      <c r="D12" s="17">
        <v>1740</v>
      </c>
      <c r="E12" s="18">
        <v>5</v>
      </c>
      <c r="F12" s="17"/>
      <c r="G12" s="18">
        <v>9</v>
      </c>
      <c r="H12" s="17"/>
      <c r="I12" s="18"/>
      <c r="J12" s="17"/>
      <c r="K12" s="18"/>
      <c r="L12" s="17"/>
      <c r="M12" s="18"/>
      <c r="N12" s="17"/>
      <c r="O12" s="18"/>
      <c r="P12" s="17"/>
      <c r="Q12" s="18"/>
      <c r="R12" s="17"/>
      <c r="S12" s="18"/>
      <c r="T12" s="17"/>
      <c r="U12" s="18"/>
      <c r="V12" s="17"/>
      <c r="W12" s="18"/>
      <c r="X12" s="17"/>
      <c r="Y12" s="18"/>
      <c r="Z12" s="17"/>
      <c r="AA12" s="18"/>
      <c r="AB12" s="14">
        <f>SUM(Z12,X12,V12,T12,R12,P12,N12,L12,J12,H12,F12,D12,B12)</f>
        <v>5340</v>
      </c>
      <c r="AC12" s="13">
        <f>SUM(AA12,Y12,W12,U12,S12,Q12,O12,M12,K12,I12,G12,E12,C12)</f>
        <v>17</v>
      </c>
    </row>
    <row r="13" spans="1:29" s="15" customFormat="1" ht="15" thickBot="1" x14ac:dyDescent="0.35">
      <c r="A13" s="1" t="s">
        <v>31</v>
      </c>
      <c r="B13" s="19">
        <v>200</v>
      </c>
      <c r="C13" s="20">
        <v>5</v>
      </c>
      <c r="D13" s="19">
        <v>2320</v>
      </c>
      <c r="E13" s="20">
        <v>4</v>
      </c>
      <c r="F13" s="19"/>
      <c r="G13" s="20">
        <v>9</v>
      </c>
      <c r="H13" s="19"/>
      <c r="I13" s="20"/>
      <c r="J13" s="19"/>
      <c r="K13" s="20"/>
      <c r="L13" s="19"/>
      <c r="M13" s="20"/>
      <c r="N13" s="19"/>
      <c r="O13" s="20"/>
      <c r="P13" s="19"/>
      <c r="Q13" s="20"/>
      <c r="R13" s="19"/>
      <c r="S13" s="20"/>
      <c r="T13" s="19"/>
      <c r="U13" s="20"/>
      <c r="V13" s="19"/>
      <c r="W13" s="20"/>
      <c r="X13" s="19"/>
      <c r="Y13" s="20"/>
      <c r="Z13" s="19"/>
      <c r="AA13" s="20"/>
      <c r="AB13" s="14">
        <f>SUM(Z13,X13,V13,T13,R13,P13,N13,L13,J13,H13,F13,D13,B13)</f>
        <v>2520</v>
      </c>
      <c r="AC13" s="13">
        <f>SUM(AA13,Y13,W13,U13,S13,Q13,O13,M13,K13,I13,G13,E13,C13)</f>
        <v>18</v>
      </c>
    </row>
    <row r="14" spans="1:29" ht="15" thickBot="1" x14ac:dyDescent="0.35">
      <c r="A14" s="6" t="s">
        <v>23</v>
      </c>
      <c r="B14" s="17"/>
      <c r="C14" s="18">
        <v>9</v>
      </c>
      <c r="D14" s="17">
        <v>940</v>
      </c>
      <c r="E14" s="18">
        <v>7</v>
      </c>
      <c r="F14" s="17">
        <v>2500</v>
      </c>
      <c r="G14" s="18">
        <v>4</v>
      </c>
      <c r="H14" s="17"/>
      <c r="I14" s="18"/>
      <c r="J14" s="17"/>
      <c r="K14" s="18"/>
      <c r="L14" s="17"/>
      <c r="M14" s="18"/>
      <c r="N14" s="17"/>
      <c r="O14" s="18"/>
      <c r="P14" s="17"/>
      <c r="Q14" s="18"/>
      <c r="R14" s="17"/>
      <c r="S14" s="18"/>
      <c r="T14" s="17"/>
      <c r="U14" s="18"/>
      <c r="V14" s="17"/>
      <c r="W14" s="18"/>
      <c r="X14" s="17"/>
      <c r="Y14" s="18"/>
      <c r="Z14" s="17"/>
      <c r="AA14" s="18"/>
      <c r="AB14" s="14">
        <f>SUM(Z14,X14,V14,T14,R14,P14,N14,L14,J14,H14,F14,D14,B14)</f>
        <v>3440</v>
      </c>
      <c r="AC14" s="13">
        <f>SUM(AA14,Y14,W14,U14,S14,Q14,O14,M14,K14,I14,G14,E14,C14)</f>
        <v>20</v>
      </c>
    </row>
    <row r="15" spans="1:29" s="15" customFormat="1" x14ac:dyDescent="0.3">
      <c r="A15" s="1" t="s">
        <v>30</v>
      </c>
      <c r="B15" s="19">
        <v>0</v>
      </c>
      <c r="C15" s="20">
        <v>6</v>
      </c>
      <c r="D15" s="19">
        <v>580</v>
      </c>
      <c r="E15" s="20">
        <v>8</v>
      </c>
      <c r="F15" s="19">
        <v>0</v>
      </c>
      <c r="G15" s="20">
        <v>7</v>
      </c>
      <c r="H15" s="19"/>
      <c r="I15" s="20"/>
      <c r="J15" s="19"/>
      <c r="K15" s="20"/>
      <c r="L15" s="19"/>
      <c r="M15" s="20"/>
      <c r="N15" s="19"/>
      <c r="O15" s="20"/>
      <c r="P15" s="19"/>
      <c r="Q15" s="20"/>
      <c r="R15" s="19"/>
      <c r="S15" s="20"/>
      <c r="T15" s="19"/>
      <c r="U15" s="20"/>
      <c r="V15" s="19"/>
      <c r="W15" s="20"/>
      <c r="X15" s="19"/>
      <c r="Y15" s="20"/>
      <c r="Z15" s="19"/>
      <c r="AA15" s="20"/>
      <c r="AB15" s="14">
        <f>SUM(Z15,X15,V15,T15,R15,P15,N15,L15,J15,H15,F15,D15,B15)</f>
        <v>580</v>
      </c>
      <c r="AC15" s="13">
        <f>SUM(AA15,Y15,W15,U15,S15,Q15,O15,M15,K15,I15,G15,E15,C15)</f>
        <v>21</v>
      </c>
    </row>
  </sheetData>
  <sortState ref="A7:AC15">
    <sortCondition ref="AC7:AC15"/>
  </sortState>
  <mergeCells count="16">
    <mergeCell ref="Z4:AA4"/>
    <mergeCell ref="N4:O4"/>
    <mergeCell ref="AB4:AC4"/>
    <mergeCell ref="A2:AC2"/>
    <mergeCell ref="A4:A5"/>
    <mergeCell ref="B4:C4"/>
    <mergeCell ref="D4:E4"/>
    <mergeCell ref="F4:G4"/>
    <mergeCell ref="H4:I4"/>
    <mergeCell ref="J4:K4"/>
    <mergeCell ref="L4:M4"/>
    <mergeCell ref="P4:Q4"/>
    <mergeCell ref="R4:S4"/>
    <mergeCell ref="T4:U4"/>
    <mergeCell ref="V4:W4"/>
    <mergeCell ref="X4:Y4"/>
  </mergeCells>
  <printOptions horizontalCentered="1" verticalCentered="1"/>
  <pageMargins left="0" right="0" top="0" bottom="0" header="0.31496062992125984" footer="0.31496062992125984"/>
  <pageSetup paperSize="9" scale="5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14"/>
  <sheetViews>
    <sheetView workbookViewId="0">
      <selection activeCell="A13" sqref="A13"/>
    </sheetView>
  </sheetViews>
  <sheetFormatPr defaultColWidth="8.88671875" defaultRowHeight="14.4" x14ac:dyDescent="0.3"/>
  <cols>
    <col min="1" max="1" width="21.33203125" bestFit="1" customWidth="1"/>
    <col min="2" max="2" width="7.5546875" bestFit="1" customWidth="1"/>
    <col min="3" max="3" width="7.109375" bestFit="1" customWidth="1"/>
    <col min="4" max="4" width="7.5546875" bestFit="1" customWidth="1"/>
    <col min="5" max="5" width="7.109375" bestFit="1" customWidth="1"/>
    <col min="6" max="6" width="7.5546875" bestFit="1" customWidth="1"/>
    <col min="7" max="7" width="7.109375" bestFit="1" customWidth="1"/>
    <col min="8" max="8" width="7.5546875" bestFit="1" customWidth="1"/>
    <col min="9" max="9" width="7.109375" bestFit="1" customWidth="1"/>
    <col min="10" max="10" width="7.5546875" bestFit="1" customWidth="1"/>
    <col min="11" max="11" width="7.109375" bestFit="1" customWidth="1"/>
    <col min="12" max="12" width="7.5546875" bestFit="1" customWidth="1"/>
    <col min="13" max="13" width="7.109375" bestFit="1" customWidth="1"/>
    <col min="14" max="14" width="7.5546875" bestFit="1" customWidth="1"/>
    <col min="15" max="15" width="7.109375" bestFit="1" customWidth="1"/>
    <col min="16" max="16" width="7.5546875" customWidth="1"/>
    <col min="17" max="17" width="7.109375" customWidth="1"/>
    <col min="18" max="18" width="7.5546875" customWidth="1"/>
    <col min="19" max="19" width="7.109375" customWidth="1"/>
    <col min="20" max="20" width="7.5546875" customWidth="1"/>
    <col min="21" max="21" width="7.109375" customWidth="1"/>
    <col min="22" max="22" width="7.5546875" bestFit="1" customWidth="1"/>
    <col min="23" max="23" width="7.109375" bestFit="1" customWidth="1"/>
    <col min="24" max="24" width="7.5546875" bestFit="1" customWidth="1"/>
    <col min="25" max="25" width="7.109375" bestFit="1" customWidth="1"/>
    <col min="26" max="26" width="7.5546875" bestFit="1" customWidth="1"/>
    <col min="27" max="27" width="7.109375" bestFit="1" customWidth="1"/>
    <col min="28" max="28" width="7.5546875" bestFit="1" customWidth="1"/>
    <col min="29" max="29" width="7.109375" bestFit="1" customWidth="1"/>
  </cols>
  <sheetData>
    <row r="1" spans="1:29" ht="15" thickBot="1" x14ac:dyDescent="0.35"/>
    <row r="2" spans="1:29" ht="15" thickBot="1" x14ac:dyDescent="0.35">
      <c r="A2" s="26" t="s">
        <v>33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4"/>
    </row>
    <row r="3" spans="1:29" ht="15" thickBot="1" x14ac:dyDescent="0.35">
      <c r="A3" s="22" t="s">
        <v>36</v>
      </c>
    </row>
    <row r="4" spans="1:29" x14ac:dyDescent="0.3">
      <c r="A4" s="35" t="s">
        <v>0</v>
      </c>
      <c r="B4" s="31" t="s">
        <v>1</v>
      </c>
      <c r="C4" s="32"/>
      <c r="D4" s="31" t="s">
        <v>2</v>
      </c>
      <c r="E4" s="32"/>
      <c r="F4" s="31" t="s">
        <v>3</v>
      </c>
      <c r="G4" s="32"/>
      <c r="H4" s="31" t="s">
        <v>4</v>
      </c>
      <c r="I4" s="32"/>
      <c r="J4" s="31" t="s">
        <v>5</v>
      </c>
      <c r="K4" s="32"/>
      <c r="L4" s="31" t="s">
        <v>6</v>
      </c>
      <c r="M4" s="32"/>
      <c r="N4" s="31" t="s">
        <v>7</v>
      </c>
      <c r="O4" s="32"/>
      <c r="P4" s="31" t="s">
        <v>10</v>
      </c>
      <c r="Q4" s="32"/>
      <c r="R4" s="31" t="s">
        <v>11</v>
      </c>
      <c r="S4" s="32"/>
      <c r="T4" s="31" t="s">
        <v>12</v>
      </c>
      <c r="U4" s="32"/>
      <c r="V4" s="31" t="s">
        <v>13</v>
      </c>
      <c r="W4" s="32"/>
      <c r="X4" s="31" t="s">
        <v>14</v>
      </c>
      <c r="Y4" s="32"/>
      <c r="Z4" s="31" t="s">
        <v>15</v>
      </c>
      <c r="AA4" s="32"/>
      <c r="AB4" s="31" t="s">
        <v>34</v>
      </c>
      <c r="AC4" s="32"/>
    </row>
    <row r="5" spans="1:29" ht="15" thickBot="1" x14ac:dyDescent="0.35">
      <c r="A5" s="36"/>
      <c r="B5" s="2" t="s">
        <v>8</v>
      </c>
      <c r="C5" s="3" t="s">
        <v>9</v>
      </c>
      <c r="D5" s="2" t="s">
        <v>8</v>
      </c>
      <c r="E5" s="3" t="s">
        <v>9</v>
      </c>
      <c r="F5" s="2" t="s">
        <v>8</v>
      </c>
      <c r="G5" s="3" t="s">
        <v>9</v>
      </c>
      <c r="H5" s="2" t="s">
        <v>8</v>
      </c>
      <c r="I5" s="3" t="s">
        <v>9</v>
      </c>
      <c r="J5" s="2" t="s">
        <v>8</v>
      </c>
      <c r="K5" s="3" t="s">
        <v>9</v>
      </c>
      <c r="L5" s="2" t="s">
        <v>8</v>
      </c>
      <c r="M5" s="3" t="s">
        <v>9</v>
      </c>
      <c r="N5" s="2" t="s">
        <v>8</v>
      </c>
      <c r="O5" s="3" t="s">
        <v>9</v>
      </c>
      <c r="P5" s="2" t="s">
        <v>8</v>
      </c>
      <c r="Q5" s="3" t="s">
        <v>9</v>
      </c>
      <c r="R5" s="2" t="s">
        <v>8</v>
      </c>
      <c r="S5" s="3" t="s">
        <v>9</v>
      </c>
      <c r="T5" s="2" t="s">
        <v>8</v>
      </c>
      <c r="U5" s="3" t="s">
        <v>9</v>
      </c>
      <c r="V5" s="2" t="s">
        <v>8</v>
      </c>
      <c r="W5" s="3" t="s">
        <v>9</v>
      </c>
      <c r="X5" s="2" t="s">
        <v>8</v>
      </c>
      <c r="Y5" s="3" t="s">
        <v>9</v>
      </c>
      <c r="Z5" s="2" t="s">
        <v>8</v>
      </c>
      <c r="AA5" s="3" t="s">
        <v>9</v>
      </c>
      <c r="AB5" s="2" t="s">
        <v>8</v>
      </c>
      <c r="AC5" s="3" t="s">
        <v>9</v>
      </c>
    </row>
    <row r="6" spans="1:29" ht="15" thickBot="1" x14ac:dyDescent="0.35"/>
    <row r="7" spans="1:29" s="5" customFormat="1" ht="15" thickBot="1" x14ac:dyDescent="0.35">
      <c r="A7" s="6" t="s">
        <v>22</v>
      </c>
      <c r="B7" s="7">
        <v>0</v>
      </c>
      <c r="C7" s="4">
        <v>3</v>
      </c>
      <c r="D7" s="7">
        <v>960</v>
      </c>
      <c r="E7" s="4">
        <v>2</v>
      </c>
      <c r="F7" s="7">
        <v>4140</v>
      </c>
      <c r="G7" s="4">
        <v>2</v>
      </c>
      <c r="H7" s="7"/>
      <c r="I7" s="4"/>
      <c r="J7" s="7"/>
      <c r="K7" s="4"/>
      <c r="L7" s="7"/>
      <c r="M7" s="4"/>
      <c r="N7" s="7"/>
      <c r="O7" s="4"/>
      <c r="P7" s="7"/>
      <c r="Q7" s="4"/>
      <c r="R7" s="7"/>
      <c r="S7" s="4"/>
      <c r="T7" s="7"/>
      <c r="U7" s="4"/>
      <c r="V7" s="7"/>
      <c r="W7" s="4"/>
      <c r="X7" s="7"/>
      <c r="Y7" s="4"/>
      <c r="Z7" s="7"/>
      <c r="AA7" s="4"/>
      <c r="AB7" s="14">
        <f>SUM(Z7,X7,V7,T7,R7,P7,N7,L7,J7,H7,F7,D7,B7)</f>
        <v>5100</v>
      </c>
      <c r="AC7" s="21">
        <f>SUM(AA7,Y7,W7,U7,S7,Q7,O7,M7,K7,I7,G7,E7,C7)</f>
        <v>7</v>
      </c>
    </row>
    <row r="8" spans="1:29" s="5" customFormat="1" ht="15" thickBot="1" x14ac:dyDescent="0.35">
      <c r="A8" s="6" t="s">
        <v>26</v>
      </c>
      <c r="B8" s="7">
        <v>2500</v>
      </c>
      <c r="C8" s="4">
        <v>1</v>
      </c>
      <c r="D8" s="7">
        <v>500</v>
      </c>
      <c r="E8" s="4">
        <v>4</v>
      </c>
      <c r="F8" s="7">
        <v>3840</v>
      </c>
      <c r="G8" s="4">
        <v>3</v>
      </c>
      <c r="H8" s="7"/>
      <c r="I8" s="4"/>
      <c r="J8" s="7"/>
      <c r="K8" s="4"/>
      <c r="L8" s="7"/>
      <c r="M8" s="4"/>
      <c r="N8" s="7"/>
      <c r="O8" s="4"/>
      <c r="P8" s="7"/>
      <c r="Q8" s="4"/>
      <c r="R8" s="7"/>
      <c r="S8" s="4"/>
      <c r="T8" s="7"/>
      <c r="U8" s="4"/>
      <c r="V8" s="7"/>
      <c r="W8" s="4"/>
      <c r="X8" s="7"/>
      <c r="Y8" s="4"/>
      <c r="Z8" s="7"/>
      <c r="AA8" s="4"/>
      <c r="AB8" s="14">
        <f t="shared" ref="AB8:AB14" si="0">SUM(Z8,X8,V8,T8,R8,P8,N8,L8,J8,H8,F8,D8,B8)</f>
        <v>6840</v>
      </c>
      <c r="AC8" s="21">
        <f t="shared" ref="AC8" si="1">SUM(AA8,Y8,W8,U8,S8,Q8,O8,M8,K8,I8,G8,E8,C8)</f>
        <v>8</v>
      </c>
    </row>
    <row r="9" spans="1:29" s="5" customFormat="1" ht="15" thickBot="1" x14ac:dyDescent="0.35">
      <c r="A9" s="6" t="s">
        <v>37</v>
      </c>
      <c r="B9" s="7"/>
      <c r="C9" s="4">
        <v>8</v>
      </c>
      <c r="D9" s="7">
        <v>3280</v>
      </c>
      <c r="E9" s="4">
        <v>1</v>
      </c>
      <c r="F9" s="7">
        <v>4360</v>
      </c>
      <c r="G9" s="4">
        <v>1</v>
      </c>
      <c r="H9" s="7"/>
      <c r="I9" s="4"/>
      <c r="J9" s="7"/>
      <c r="K9" s="4"/>
      <c r="L9" s="7"/>
      <c r="M9" s="4"/>
      <c r="N9" s="7"/>
      <c r="O9" s="4"/>
      <c r="P9" s="7"/>
      <c r="Q9" s="4"/>
      <c r="R9" s="7"/>
      <c r="S9" s="4"/>
      <c r="T9" s="7"/>
      <c r="U9" s="4"/>
      <c r="V9" s="7"/>
      <c r="W9" s="4"/>
      <c r="X9" s="7"/>
      <c r="Y9" s="4"/>
      <c r="Z9" s="7"/>
      <c r="AA9" s="4"/>
      <c r="AB9" s="14">
        <f>SUM(Z9,X9,V9,T9,R9,P9,N9,L9,J9,H9,F9,D9,B9)</f>
        <v>7640</v>
      </c>
      <c r="AC9" s="21">
        <f>SUM(AA9,Y9,W9,U9,S9,Q9,O9,M9,K9,I9,G9,E9,C9)</f>
        <v>10</v>
      </c>
    </row>
    <row r="10" spans="1:29" s="5" customFormat="1" ht="15" thickBot="1" x14ac:dyDescent="0.35">
      <c r="A10" s="6" t="s">
        <v>20</v>
      </c>
      <c r="B10" s="7">
        <v>200</v>
      </c>
      <c r="C10" s="4">
        <v>2</v>
      </c>
      <c r="D10" s="7">
        <v>400</v>
      </c>
      <c r="E10" s="4">
        <v>6</v>
      </c>
      <c r="F10" s="7">
        <v>2640</v>
      </c>
      <c r="G10" s="4">
        <v>4</v>
      </c>
      <c r="H10" s="7"/>
      <c r="I10" s="4"/>
      <c r="J10" s="7"/>
      <c r="K10" s="4"/>
      <c r="L10" s="7"/>
      <c r="M10" s="4"/>
      <c r="N10" s="7"/>
      <c r="O10" s="4"/>
      <c r="P10" s="7"/>
      <c r="Q10" s="4"/>
      <c r="R10" s="7"/>
      <c r="S10" s="4"/>
      <c r="T10" s="7"/>
      <c r="U10" s="4"/>
      <c r="V10" s="7"/>
      <c r="W10" s="4"/>
      <c r="X10" s="7"/>
      <c r="Y10" s="4"/>
      <c r="Z10" s="7"/>
      <c r="AA10" s="4"/>
      <c r="AB10" s="14">
        <f t="shared" si="0"/>
        <v>3240</v>
      </c>
      <c r="AC10" s="21">
        <f>SUM(AA10,Y10,W10,U10,S10,Q10,O10,M10,K10,I10,G10,E10,C10)</f>
        <v>12</v>
      </c>
    </row>
    <row r="11" spans="1:29" s="5" customFormat="1" ht="15" thickBot="1" x14ac:dyDescent="0.35">
      <c r="A11" s="6" t="s">
        <v>21</v>
      </c>
      <c r="B11" s="7">
        <v>0</v>
      </c>
      <c r="C11" s="4">
        <v>3</v>
      </c>
      <c r="D11" s="7">
        <v>440</v>
      </c>
      <c r="E11" s="4">
        <v>5</v>
      </c>
      <c r="F11" s="7">
        <v>1260</v>
      </c>
      <c r="G11" s="4">
        <v>5</v>
      </c>
      <c r="H11" s="7"/>
      <c r="I11" s="4"/>
      <c r="J11" s="7"/>
      <c r="K11" s="4"/>
      <c r="L11" s="7"/>
      <c r="M11" s="4"/>
      <c r="N11" s="7"/>
      <c r="O11" s="4"/>
      <c r="P11" s="7"/>
      <c r="Q11" s="4"/>
      <c r="R11" s="7"/>
      <c r="S11" s="4"/>
      <c r="T11" s="7"/>
      <c r="U11" s="4"/>
      <c r="V11" s="7"/>
      <c r="W11" s="4"/>
      <c r="X11" s="7"/>
      <c r="Y11" s="4"/>
      <c r="Z11" s="7"/>
      <c r="AA11" s="4"/>
      <c r="AB11" s="14">
        <f>SUM(Z11,X11,V11,T11,R11,P11,N11,L11,J11,H11,F11,D11,B11)</f>
        <v>1700</v>
      </c>
      <c r="AC11" s="21">
        <f>SUM(AA11,Y11,W11,U11,S11,Q11,O11,M11,K11,I11,G11,E11,C11)</f>
        <v>13</v>
      </c>
    </row>
    <row r="12" spans="1:29" s="5" customFormat="1" ht="15" thickBot="1" x14ac:dyDescent="0.35">
      <c r="A12" s="6" t="s">
        <v>27</v>
      </c>
      <c r="B12" s="7">
        <v>0</v>
      </c>
      <c r="C12" s="4">
        <v>3</v>
      </c>
      <c r="D12" s="7">
        <v>660</v>
      </c>
      <c r="E12" s="4">
        <v>3</v>
      </c>
      <c r="F12" s="7">
        <v>0</v>
      </c>
      <c r="G12" s="4">
        <v>7</v>
      </c>
      <c r="H12" s="7"/>
      <c r="I12" s="4"/>
      <c r="J12" s="7"/>
      <c r="K12" s="4"/>
      <c r="L12" s="7"/>
      <c r="M12" s="4"/>
      <c r="N12" s="7"/>
      <c r="O12" s="4"/>
      <c r="P12" s="7"/>
      <c r="Q12" s="4"/>
      <c r="R12" s="7"/>
      <c r="S12" s="4"/>
      <c r="T12" s="7"/>
      <c r="U12" s="4"/>
      <c r="V12" s="7"/>
      <c r="W12" s="4"/>
      <c r="X12" s="7"/>
      <c r="Y12" s="4"/>
      <c r="Z12" s="7"/>
      <c r="AA12" s="4"/>
      <c r="AB12" s="14">
        <f>SUM(Z12,X12,V12,T12,R12,P12,N12,L12,J12,H12,F12,D12,B12)</f>
        <v>660</v>
      </c>
      <c r="AC12" s="21">
        <f>SUM(AA12,Y12,W12,U12,S12,Q12,O12,M12,K12,I12,G12,E12,C12)</f>
        <v>13</v>
      </c>
    </row>
    <row r="13" spans="1:29" s="5" customFormat="1" ht="15" thickBot="1" x14ac:dyDescent="0.35">
      <c r="A13" s="6" t="s">
        <v>29</v>
      </c>
      <c r="B13" s="7">
        <v>0</v>
      </c>
      <c r="C13" s="4">
        <v>3</v>
      </c>
      <c r="D13" s="7">
        <v>0</v>
      </c>
      <c r="E13" s="4">
        <v>8</v>
      </c>
      <c r="F13" s="7">
        <v>140</v>
      </c>
      <c r="G13" s="4">
        <v>6</v>
      </c>
      <c r="H13" s="7"/>
      <c r="I13" s="4"/>
      <c r="J13" s="7"/>
      <c r="K13" s="4"/>
      <c r="L13" s="7"/>
      <c r="M13" s="4"/>
      <c r="N13" s="7"/>
      <c r="O13" s="4"/>
      <c r="P13" s="7"/>
      <c r="Q13" s="4"/>
      <c r="R13" s="7"/>
      <c r="S13" s="4"/>
      <c r="T13" s="7"/>
      <c r="U13" s="4"/>
      <c r="V13" s="7"/>
      <c r="W13" s="4"/>
      <c r="X13" s="7"/>
      <c r="Y13" s="4"/>
      <c r="Z13" s="7"/>
      <c r="AA13" s="4"/>
      <c r="AB13" s="14">
        <f t="shared" si="0"/>
        <v>140</v>
      </c>
      <c r="AC13" s="21">
        <f>SUM(AA13,Y13,W13,U13,S13,Q13,O13,M13,K13,I13,G13,E13,C13)</f>
        <v>17</v>
      </c>
    </row>
    <row r="14" spans="1:29" s="5" customFormat="1" x14ac:dyDescent="0.3">
      <c r="A14" s="6" t="s">
        <v>28</v>
      </c>
      <c r="B14" s="7"/>
      <c r="C14" s="4">
        <v>8</v>
      </c>
      <c r="D14" s="7">
        <v>260</v>
      </c>
      <c r="E14" s="4">
        <v>7</v>
      </c>
      <c r="F14" s="7"/>
      <c r="G14" s="4">
        <v>8</v>
      </c>
      <c r="H14" s="7"/>
      <c r="I14" s="4"/>
      <c r="J14" s="7"/>
      <c r="K14" s="4"/>
      <c r="L14" s="7"/>
      <c r="M14" s="4"/>
      <c r="N14" s="7"/>
      <c r="O14" s="4"/>
      <c r="P14" s="7"/>
      <c r="Q14" s="4"/>
      <c r="R14" s="7"/>
      <c r="S14" s="4"/>
      <c r="T14" s="7"/>
      <c r="U14" s="4"/>
      <c r="V14" s="7"/>
      <c r="W14" s="4"/>
      <c r="X14" s="7"/>
      <c r="Y14" s="4"/>
      <c r="Z14" s="7"/>
      <c r="AA14" s="4"/>
      <c r="AB14" s="14">
        <f t="shared" si="0"/>
        <v>260</v>
      </c>
      <c r="AC14" s="21">
        <f>SUM(AA14,Y14,W14,U14,S14,Q14,O14,M14,K14,I14,G14,E14,C14)</f>
        <v>23</v>
      </c>
    </row>
  </sheetData>
  <sortState ref="A8:BD14">
    <sortCondition ref="AC8:AC14"/>
  </sortState>
  <mergeCells count="16">
    <mergeCell ref="AB4:AC4"/>
    <mergeCell ref="A2:AC2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</mergeCells>
  <pageMargins left="0.70866141732283472" right="0.70866141732283472" top="0.74803149606299213" bottom="0.74803149606299213" header="0.31496062992125984" footer="0.31496062992125984"/>
  <pageSetup paperSize="9" scale="53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 Poule</vt:lpstr>
      <vt:lpstr>B Poule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kingf</cp:lastModifiedBy>
  <cp:lastPrinted>2017-11-04T17:55:37Z</cp:lastPrinted>
  <dcterms:created xsi:type="dcterms:W3CDTF">2014-04-16T07:16:15Z</dcterms:created>
  <dcterms:modified xsi:type="dcterms:W3CDTF">2018-05-12T19:21:42Z</dcterms:modified>
</cp:coreProperties>
</file>