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STEVEN\HSV Rijnstreek\Competitie &amp; Wedstrijden\Competitie &amp; Wedstrijden 2017\Senioren Witvis\"/>
    </mc:Choice>
  </mc:AlternateContent>
  <bookViews>
    <workbookView xWindow="8760" yWindow="3588" windowWidth="18180" windowHeight="12012" activeTab="1" xr2:uid="{00000000-000D-0000-FFFF-FFFF00000000}"/>
  </bookViews>
  <sheets>
    <sheet name="A Poule" sheetId="1" r:id="rId1"/>
    <sheet name="B Poule" sheetId="4" r:id="rId2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9" i="4" l="1"/>
  <c r="O16" i="4" l="1"/>
  <c r="O14" i="4" l="1"/>
  <c r="O11" i="4"/>
  <c r="O10" i="4"/>
  <c r="O8" i="4"/>
  <c r="O9" i="4"/>
  <c r="O20" i="4"/>
  <c r="O15" i="4"/>
  <c r="O17" i="4"/>
  <c r="O18" i="4"/>
  <c r="O21" i="4"/>
  <c r="O13" i="4"/>
  <c r="O7" i="4"/>
  <c r="O12" i="4"/>
  <c r="O15" i="1"/>
  <c r="O12" i="1"/>
  <c r="O13" i="1"/>
  <c r="O14" i="1"/>
  <c r="O8" i="1"/>
  <c r="O11" i="1"/>
  <c r="O9" i="1"/>
  <c r="O10" i="1"/>
  <c r="O7" i="1"/>
</calcChain>
</file>

<file path=xl/sharedStrings.xml><?xml version="1.0" encoding="utf-8"?>
<sst xmlns="http://schemas.openxmlformats.org/spreadsheetml/2006/main" count="84" uniqueCount="42">
  <si>
    <t>deelnemer</t>
  </si>
  <si>
    <t>wedstrijd 1</t>
  </si>
  <si>
    <t>wedstrijd 2</t>
  </si>
  <si>
    <t>wedstrijd 3</t>
  </si>
  <si>
    <t>wedstrijd 4</t>
  </si>
  <si>
    <t>wedstrijd 5</t>
  </si>
  <si>
    <t>wedstrijd 6</t>
  </si>
  <si>
    <t>wedstrijd 7</t>
  </si>
  <si>
    <t>gewicht</t>
  </si>
  <si>
    <t>tussenstand</t>
  </si>
  <si>
    <t>wedstrijd 8</t>
  </si>
  <si>
    <t>wedstrijd 9</t>
  </si>
  <si>
    <t>wedstrijd 10</t>
  </si>
  <si>
    <t>wedstrijd 11</t>
  </si>
  <si>
    <t>wedstrijd 12</t>
  </si>
  <si>
    <t>wedstrijd 13</t>
  </si>
  <si>
    <t>Ron Gerla</t>
  </si>
  <si>
    <t>Piet de Groot</t>
  </si>
  <si>
    <t>Jaap v/d Stoel</t>
  </si>
  <si>
    <t>Ton van Rooijen</t>
  </si>
  <si>
    <t>Martin Espkamp</t>
  </si>
  <si>
    <t>Steven Harteveld</t>
  </si>
  <si>
    <t>Max Gronloh</t>
  </si>
  <si>
    <t>Henk Sengers</t>
  </si>
  <si>
    <t>Hessel Donkers</t>
  </si>
  <si>
    <t>Ries Blok</t>
  </si>
  <si>
    <t>Jaap van Vliet</t>
  </si>
  <si>
    <t>Chris Wallenburg</t>
  </si>
  <si>
    <t>Regina Wallenburg</t>
  </si>
  <si>
    <t>Alexander Stekelenburg</t>
  </si>
  <si>
    <t>Kees van 't Hoog</t>
  </si>
  <si>
    <t>Hans Kooiman</t>
  </si>
  <si>
    <t>Henk Romijn</t>
  </si>
  <si>
    <t>Ron Sluyk</t>
  </si>
  <si>
    <t>B poule: uitslagen en standen 2017</t>
  </si>
  <si>
    <t>A poule: uitslagen en standen 2017</t>
  </si>
  <si>
    <t>Florian Wijsman</t>
  </si>
  <si>
    <t>Karin Wijsman</t>
  </si>
  <si>
    <t>Jan Muller</t>
  </si>
  <si>
    <t>Chiel Tegelenbosch</t>
  </si>
  <si>
    <t>Hugo Sengers</t>
  </si>
  <si>
    <t>Dylan Spelt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</si>
</sst>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7" xfId="0" applyFont="1" applyBorder="1"/>
    <xf numFmtId="3" fontId="1" fillId="0" borderId="8" xfId="0" applyNumberFormat="1" applyFont="1" applyBorder="1"/>
    <xf numFmtId="3" fontId="1" fillId="0" borderId="5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workbookViewId="0">
      <selection activeCell="J7" sqref="J7"/>
    </sheetView>
  </sheetViews>
  <sheetFormatPr defaultColWidth="8.88671875" defaultRowHeight="14.4" x14ac:dyDescent="0.3"/>
  <cols>
    <col min="1" max="1" width="16.44140625" bestFit="1" customWidth="1"/>
    <col min="2" max="10" width="10.88671875" bestFit="1" customWidth="1"/>
    <col min="11" max="14" width="11.88671875" bestFit="1" customWidth="1"/>
    <col min="15" max="15" width="11.6640625" bestFit="1" customWidth="1"/>
    <col min="16" max="16" width="18.44140625" bestFit="1" customWidth="1"/>
  </cols>
  <sheetData>
    <row r="1" spans="1:15" ht="15" thickBot="1" x14ac:dyDescent="0.35"/>
    <row r="2" spans="1:15" ht="15" thickBot="1" x14ac:dyDescent="0.35">
      <c r="A2" s="7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 thickBot="1" x14ac:dyDescent="0.35"/>
    <row r="4" spans="1:15" x14ac:dyDescent="0.3">
      <c r="A4" s="9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9</v>
      </c>
    </row>
    <row r="5" spans="1:15" ht="15" thickBot="1" x14ac:dyDescent="0.35">
      <c r="A5" s="10"/>
      <c r="B5" s="4" t="s">
        <v>8</v>
      </c>
      <c r="C5" s="4" t="s">
        <v>8</v>
      </c>
      <c r="D5" s="4" t="s">
        <v>8</v>
      </c>
      <c r="E5" s="4" t="s">
        <v>8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8</v>
      </c>
      <c r="L5" s="4" t="s">
        <v>8</v>
      </c>
      <c r="M5" s="4" t="s">
        <v>8</v>
      </c>
      <c r="N5" s="4" t="s">
        <v>8</v>
      </c>
      <c r="O5" s="4" t="s">
        <v>8</v>
      </c>
    </row>
    <row r="6" spans="1:15" ht="15" thickBot="1" x14ac:dyDescent="0.35"/>
    <row r="7" spans="1:15" ht="15" thickBot="1" x14ac:dyDescent="0.35">
      <c r="A7" s="1" t="s">
        <v>16</v>
      </c>
      <c r="B7" s="3">
        <v>2060</v>
      </c>
      <c r="C7" s="3">
        <v>1900</v>
      </c>
      <c r="D7" s="3">
        <v>21000</v>
      </c>
      <c r="E7" s="3">
        <v>0</v>
      </c>
      <c r="F7" s="3">
        <v>4340</v>
      </c>
      <c r="G7" s="3">
        <v>2040</v>
      </c>
      <c r="H7" s="3">
        <v>6760</v>
      </c>
      <c r="I7" s="3">
        <v>2100</v>
      </c>
      <c r="J7" s="3"/>
      <c r="K7" s="3"/>
      <c r="L7" s="3"/>
      <c r="M7" s="3"/>
      <c r="N7" s="3"/>
      <c r="O7" s="2">
        <f>SUM(B7:N7)</f>
        <v>40200</v>
      </c>
    </row>
    <row r="8" spans="1:15" ht="15" thickBot="1" x14ac:dyDescent="0.35">
      <c r="A8" s="1" t="s">
        <v>19</v>
      </c>
      <c r="B8" s="3"/>
      <c r="C8" s="3">
        <v>2840</v>
      </c>
      <c r="D8" s="3">
        <v>18060</v>
      </c>
      <c r="E8" s="3">
        <v>2240</v>
      </c>
      <c r="F8" s="3">
        <v>3560</v>
      </c>
      <c r="G8" s="3">
        <v>3670</v>
      </c>
      <c r="H8" s="3">
        <v>5880</v>
      </c>
      <c r="I8" s="3"/>
      <c r="J8" s="3"/>
      <c r="K8" s="3"/>
      <c r="L8" s="3"/>
      <c r="M8" s="3"/>
      <c r="N8" s="3"/>
      <c r="O8" s="2">
        <f>SUM(B8:N8)</f>
        <v>36250</v>
      </c>
    </row>
    <row r="9" spans="1:15" ht="15" thickBot="1" x14ac:dyDescent="0.35">
      <c r="A9" s="1" t="s">
        <v>18</v>
      </c>
      <c r="B9" s="3">
        <v>8060</v>
      </c>
      <c r="C9" s="3">
        <v>4460</v>
      </c>
      <c r="D9" s="3"/>
      <c r="E9" s="3">
        <v>2600</v>
      </c>
      <c r="F9" s="3">
        <v>4800</v>
      </c>
      <c r="G9" s="3">
        <v>1660</v>
      </c>
      <c r="H9" s="3">
        <v>3600</v>
      </c>
      <c r="I9" s="3">
        <v>2560</v>
      </c>
      <c r="J9" s="3"/>
      <c r="K9" s="3"/>
      <c r="L9" s="3"/>
      <c r="M9" s="3"/>
      <c r="N9" s="3"/>
      <c r="O9" s="2">
        <f t="shared" ref="O9:O15" si="0">SUM(B9:N9)</f>
        <v>27740</v>
      </c>
    </row>
    <row r="10" spans="1:15" ht="15" thickBot="1" x14ac:dyDescent="0.35">
      <c r="A10" s="1" t="s">
        <v>21</v>
      </c>
      <c r="B10" s="3">
        <v>2560</v>
      </c>
      <c r="C10" s="3">
        <v>3580</v>
      </c>
      <c r="D10" s="3">
        <v>780</v>
      </c>
      <c r="E10" s="3">
        <v>700</v>
      </c>
      <c r="F10" s="3">
        <v>2400</v>
      </c>
      <c r="G10" s="3">
        <v>5110</v>
      </c>
      <c r="H10" s="3">
        <v>4850</v>
      </c>
      <c r="I10" s="3">
        <v>3160</v>
      </c>
      <c r="J10" s="3"/>
      <c r="K10" s="3"/>
      <c r="L10" s="3"/>
      <c r="M10" s="3"/>
      <c r="N10" s="3"/>
      <c r="O10" s="2">
        <f>SUM(B10:N10)</f>
        <v>23140</v>
      </c>
    </row>
    <row r="11" spans="1:15" ht="15" thickBot="1" x14ac:dyDescent="0.35">
      <c r="A11" s="1" t="s">
        <v>20</v>
      </c>
      <c r="B11" s="3"/>
      <c r="C11" s="3"/>
      <c r="D11" s="3"/>
      <c r="E11" s="3">
        <v>0</v>
      </c>
      <c r="F11" s="3">
        <v>5320</v>
      </c>
      <c r="G11" s="3">
        <v>5250</v>
      </c>
      <c r="H11" s="3">
        <v>4100</v>
      </c>
      <c r="I11" s="3">
        <v>2960</v>
      </c>
      <c r="J11" s="3"/>
      <c r="K11" s="3"/>
      <c r="L11" s="3"/>
      <c r="M11" s="3"/>
      <c r="N11" s="3"/>
      <c r="O11" s="2">
        <f>SUM(B11:N11)</f>
        <v>17630</v>
      </c>
    </row>
    <row r="12" spans="1:15" ht="15" thickBot="1" x14ac:dyDescent="0.35">
      <c r="A12" s="1" t="s">
        <v>27</v>
      </c>
      <c r="B12" s="3">
        <v>4360</v>
      </c>
      <c r="C12" s="3">
        <v>3420</v>
      </c>
      <c r="D12" s="3">
        <v>840</v>
      </c>
      <c r="E12" s="3">
        <v>100</v>
      </c>
      <c r="F12" s="3"/>
      <c r="G12" s="3">
        <v>1480</v>
      </c>
      <c r="H12" s="3">
        <v>2050</v>
      </c>
      <c r="I12" s="3">
        <v>1360</v>
      </c>
      <c r="J12" s="3"/>
      <c r="K12" s="3"/>
      <c r="L12" s="3"/>
      <c r="M12" s="3"/>
      <c r="N12" s="3"/>
      <c r="O12" s="2">
        <f t="shared" si="0"/>
        <v>13610</v>
      </c>
    </row>
    <row r="13" spans="1:15" ht="15" thickBot="1" x14ac:dyDescent="0.35">
      <c r="A13" s="1" t="s">
        <v>26</v>
      </c>
      <c r="B13" s="3">
        <v>4360</v>
      </c>
      <c r="C13" s="3">
        <v>1480</v>
      </c>
      <c r="D13" s="3">
        <v>1220</v>
      </c>
      <c r="E13" s="3">
        <v>0</v>
      </c>
      <c r="F13" s="3">
        <v>1020</v>
      </c>
      <c r="G13" s="3">
        <v>1120</v>
      </c>
      <c r="H13" s="3">
        <v>2360</v>
      </c>
      <c r="I13" s="3">
        <v>360</v>
      </c>
      <c r="J13" s="3"/>
      <c r="K13" s="3"/>
      <c r="L13" s="3"/>
      <c r="M13" s="3"/>
      <c r="N13" s="3"/>
      <c r="O13" s="2">
        <f>SUM(B13:N13)</f>
        <v>11920</v>
      </c>
    </row>
    <row r="14" spans="1:15" ht="15" thickBot="1" x14ac:dyDescent="0.35">
      <c r="A14" s="1" t="s">
        <v>17</v>
      </c>
      <c r="B14" s="3">
        <v>4200</v>
      </c>
      <c r="C14" s="3"/>
      <c r="D14" s="3"/>
      <c r="E14" s="3">
        <v>0</v>
      </c>
      <c r="F14" s="3"/>
      <c r="G14" s="3"/>
      <c r="H14" s="3">
        <v>0</v>
      </c>
      <c r="I14" s="3">
        <v>7420</v>
      </c>
      <c r="J14" s="3"/>
      <c r="K14" s="3"/>
      <c r="L14" s="3"/>
      <c r="M14" s="3"/>
      <c r="N14" s="3"/>
      <c r="O14" s="2">
        <f t="shared" si="0"/>
        <v>11620</v>
      </c>
    </row>
    <row r="15" spans="1:15" x14ac:dyDescent="0.3">
      <c r="A15" s="1" t="s">
        <v>28</v>
      </c>
      <c r="B15" s="3">
        <v>100</v>
      </c>
      <c r="C15" s="3">
        <v>900</v>
      </c>
      <c r="D15" s="3">
        <v>0</v>
      </c>
      <c r="E15" s="3">
        <v>0</v>
      </c>
      <c r="F15" s="3"/>
      <c r="G15" s="3">
        <v>210</v>
      </c>
      <c r="H15" s="3">
        <v>0</v>
      </c>
      <c r="I15" s="3">
        <v>0</v>
      </c>
      <c r="J15" s="3"/>
      <c r="K15" s="3"/>
      <c r="L15" s="3"/>
      <c r="M15" s="3"/>
      <c r="N15" s="3"/>
      <c r="O15" s="2">
        <f t="shared" si="0"/>
        <v>1210</v>
      </c>
    </row>
  </sheetData>
  <sortState ref="A9:O15">
    <sortCondition descending="1" ref="O9:O15"/>
  </sortState>
  <mergeCells count="2">
    <mergeCell ref="A2:O2"/>
    <mergeCell ref="A4:A5"/>
  </mergeCells>
  <printOptions horizontalCentered="1" verticalCentered="1"/>
  <pageMargins left="0" right="0" top="0" bottom="0" header="0.31496062992125984" footer="0.31496062992125984"/>
  <pageSetup paperSize="9" scale="81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1"/>
  <sheetViews>
    <sheetView tabSelected="1" workbookViewId="0">
      <selection activeCell="A22" sqref="A22"/>
    </sheetView>
  </sheetViews>
  <sheetFormatPr defaultColWidth="8.88671875" defaultRowHeight="14.4" x14ac:dyDescent="0.3"/>
  <cols>
    <col min="1" max="1" width="22.88671875" bestFit="1" customWidth="1"/>
    <col min="2" max="2" width="11.5546875" customWidth="1"/>
    <col min="3" max="10" width="10.88671875" bestFit="1" customWidth="1"/>
    <col min="11" max="14" width="11.88671875" bestFit="1" customWidth="1"/>
    <col min="15" max="15" width="11.6640625" bestFit="1" customWidth="1"/>
  </cols>
  <sheetData>
    <row r="1" spans="1:15" ht="15" thickBot="1" x14ac:dyDescent="0.35"/>
    <row r="2" spans="1:15" ht="15" thickBot="1" x14ac:dyDescent="0.35">
      <c r="A2" s="7" t="s">
        <v>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 thickBot="1" x14ac:dyDescent="0.35"/>
    <row r="4" spans="1:15" x14ac:dyDescent="0.3">
      <c r="A4" s="9" t="s">
        <v>0</v>
      </c>
      <c r="B4" s="5" t="s">
        <v>1</v>
      </c>
      <c r="C4" s="6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9</v>
      </c>
    </row>
    <row r="5" spans="1:15" ht="15" thickBot="1" x14ac:dyDescent="0.35">
      <c r="A5" s="10"/>
      <c r="B5" s="4" t="s">
        <v>8</v>
      </c>
      <c r="C5" s="4" t="s">
        <v>8</v>
      </c>
      <c r="D5" s="4" t="s">
        <v>8</v>
      </c>
      <c r="E5" s="4" t="s">
        <v>8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8</v>
      </c>
      <c r="L5" s="4" t="s">
        <v>8</v>
      </c>
      <c r="M5" s="4" t="s">
        <v>8</v>
      </c>
      <c r="N5" s="4" t="s">
        <v>8</v>
      </c>
      <c r="O5" s="4" t="s">
        <v>8</v>
      </c>
    </row>
    <row r="6" spans="1:15" ht="15" thickBot="1" x14ac:dyDescent="0.35"/>
    <row r="7" spans="1:15" ht="15" thickBot="1" x14ac:dyDescent="0.35">
      <c r="A7" s="1" t="s">
        <v>25</v>
      </c>
      <c r="B7" s="3">
        <v>3900</v>
      </c>
      <c r="C7" s="3">
        <v>4660</v>
      </c>
      <c r="D7" s="3">
        <v>8100</v>
      </c>
      <c r="E7" s="3">
        <v>4560</v>
      </c>
      <c r="F7" s="3">
        <v>1400</v>
      </c>
      <c r="G7" s="3">
        <v>3020</v>
      </c>
      <c r="H7" s="3">
        <v>3680</v>
      </c>
      <c r="I7" s="3">
        <v>380</v>
      </c>
      <c r="J7" s="3"/>
      <c r="K7" s="3"/>
      <c r="L7" s="3"/>
      <c r="M7" s="3"/>
      <c r="N7" s="3"/>
      <c r="O7" s="2">
        <f t="shared" ref="O7:O17" si="0">SUM(B7:N7)</f>
        <v>29700</v>
      </c>
    </row>
    <row r="8" spans="1:15" ht="15" thickBot="1" x14ac:dyDescent="0.35">
      <c r="A8" s="1" t="s">
        <v>40</v>
      </c>
      <c r="B8" s="3">
        <v>0</v>
      </c>
      <c r="C8" s="3">
        <v>1920</v>
      </c>
      <c r="D8" s="3">
        <v>4500</v>
      </c>
      <c r="E8" s="3">
        <v>4880</v>
      </c>
      <c r="F8" s="3">
        <v>840</v>
      </c>
      <c r="G8" s="3">
        <v>2010</v>
      </c>
      <c r="H8" s="3">
        <v>0</v>
      </c>
      <c r="I8" s="3">
        <v>1480</v>
      </c>
      <c r="J8" s="3"/>
      <c r="K8" s="3"/>
      <c r="L8" s="3"/>
      <c r="M8" s="3"/>
      <c r="N8" s="3"/>
      <c r="O8" s="2">
        <f>SUM(B8:N8)</f>
        <v>15630</v>
      </c>
    </row>
    <row r="9" spans="1:15" ht="15" thickBot="1" x14ac:dyDescent="0.35">
      <c r="A9" s="1" t="s">
        <v>24</v>
      </c>
      <c r="B9" s="3">
        <v>2780</v>
      </c>
      <c r="C9" s="3">
        <v>1520</v>
      </c>
      <c r="D9" s="3">
        <v>520</v>
      </c>
      <c r="E9" s="3">
        <v>2920</v>
      </c>
      <c r="F9" s="3"/>
      <c r="G9" s="3">
        <v>4440</v>
      </c>
      <c r="H9" s="3">
        <v>1920</v>
      </c>
      <c r="I9" s="3"/>
      <c r="J9" s="3"/>
      <c r="K9" s="3"/>
      <c r="L9" s="3"/>
      <c r="M9" s="3"/>
      <c r="N9" s="3"/>
      <c r="O9" s="2">
        <f>SUM(B9:N9)</f>
        <v>14100</v>
      </c>
    </row>
    <row r="10" spans="1:15" ht="15" thickBot="1" x14ac:dyDescent="0.35">
      <c r="A10" s="1" t="s">
        <v>36</v>
      </c>
      <c r="B10" s="3">
        <v>280</v>
      </c>
      <c r="C10" s="3">
        <v>5460</v>
      </c>
      <c r="D10" s="3">
        <v>2060</v>
      </c>
      <c r="E10" s="3">
        <v>120</v>
      </c>
      <c r="F10" s="3">
        <v>1820</v>
      </c>
      <c r="G10" s="3"/>
      <c r="H10" s="3">
        <v>1350</v>
      </c>
      <c r="I10" s="3">
        <v>1900</v>
      </c>
      <c r="J10" s="3"/>
      <c r="K10" s="3"/>
      <c r="L10" s="3"/>
      <c r="M10" s="3"/>
      <c r="N10" s="3"/>
      <c r="O10" s="2">
        <f t="shared" si="0"/>
        <v>12990</v>
      </c>
    </row>
    <row r="11" spans="1:15" ht="15" thickBot="1" x14ac:dyDescent="0.35">
      <c r="A11" s="1" t="s">
        <v>37</v>
      </c>
      <c r="B11" s="3">
        <v>440</v>
      </c>
      <c r="C11" s="3">
        <v>2220</v>
      </c>
      <c r="D11" s="3">
        <v>960</v>
      </c>
      <c r="E11" s="3">
        <v>0</v>
      </c>
      <c r="F11" s="3">
        <v>1400</v>
      </c>
      <c r="G11" s="3"/>
      <c r="H11" s="3">
        <v>3000</v>
      </c>
      <c r="I11" s="3">
        <v>3380</v>
      </c>
      <c r="J11" s="3"/>
      <c r="K11" s="3"/>
      <c r="L11" s="3"/>
      <c r="M11" s="3"/>
      <c r="N11" s="3"/>
      <c r="O11" s="2">
        <f>SUM(B11:N11)</f>
        <v>11400</v>
      </c>
    </row>
    <row r="12" spans="1:15" ht="15" thickBot="1" x14ac:dyDescent="0.35">
      <c r="A12" s="1" t="s">
        <v>22</v>
      </c>
      <c r="B12" s="3">
        <v>1340</v>
      </c>
      <c r="C12" s="3">
        <v>1360</v>
      </c>
      <c r="D12" s="3">
        <v>1220</v>
      </c>
      <c r="E12" s="3">
        <v>0</v>
      </c>
      <c r="F12" s="3">
        <v>1640</v>
      </c>
      <c r="G12" s="3"/>
      <c r="H12" s="3">
        <v>5450</v>
      </c>
      <c r="I12" s="3">
        <v>160</v>
      </c>
      <c r="J12" s="3"/>
      <c r="K12" s="3"/>
      <c r="L12" s="3"/>
      <c r="M12" s="3"/>
      <c r="N12" s="3"/>
      <c r="O12" s="2">
        <f>SUM(B12:N12)</f>
        <v>11170</v>
      </c>
    </row>
    <row r="13" spans="1:15" ht="15" thickBot="1" x14ac:dyDescent="0.35">
      <c r="A13" s="1" t="s">
        <v>23</v>
      </c>
      <c r="B13" s="3">
        <v>280</v>
      </c>
      <c r="C13" s="3">
        <v>1200</v>
      </c>
      <c r="D13" s="3">
        <v>940</v>
      </c>
      <c r="E13" s="3">
        <v>1100</v>
      </c>
      <c r="F13" s="3">
        <v>5000</v>
      </c>
      <c r="G13" s="3">
        <v>1220</v>
      </c>
      <c r="H13" s="3">
        <v>1220</v>
      </c>
      <c r="I13" s="3">
        <v>140</v>
      </c>
      <c r="J13" s="3"/>
      <c r="K13" s="3"/>
      <c r="L13" s="3"/>
      <c r="M13" s="3"/>
      <c r="N13" s="3"/>
      <c r="O13" s="2">
        <f>SUM(B13:N13)</f>
        <v>11100</v>
      </c>
    </row>
    <row r="14" spans="1:15" ht="15" thickBot="1" x14ac:dyDescent="0.35">
      <c r="A14" s="1" t="s">
        <v>38</v>
      </c>
      <c r="B14" s="3">
        <v>1200</v>
      </c>
      <c r="C14" s="3">
        <v>1280</v>
      </c>
      <c r="D14" s="3">
        <v>1840</v>
      </c>
      <c r="E14" s="3">
        <v>0</v>
      </c>
      <c r="F14" s="3">
        <v>960</v>
      </c>
      <c r="G14" s="3">
        <v>470</v>
      </c>
      <c r="H14" s="3">
        <v>4380</v>
      </c>
      <c r="I14" s="3">
        <v>180</v>
      </c>
      <c r="J14" s="3"/>
      <c r="K14" s="3"/>
      <c r="L14" s="3"/>
      <c r="M14" s="3"/>
      <c r="N14" s="3"/>
      <c r="O14" s="2">
        <f>SUM(B14:N14)</f>
        <v>10310</v>
      </c>
    </row>
    <row r="15" spans="1:15" ht="15" thickBot="1" x14ac:dyDescent="0.35">
      <c r="A15" s="1" t="s">
        <v>31</v>
      </c>
      <c r="B15" s="3"/>
      <c r="C15" s="3">
        <v>1800</v>
      </c>
      <c r="D15" s="3">
        <v>820</v>
      </c>
      <c r="E15" s="3"/>
      <c r="F15" s="3">
        <v>1100</v>
      </c>
      <c r="G15" s="3">
        <v>3170</v>
      </c>
      <c r="H15" s="3"/>
      <c r="I15" s="3"/>
      <c r="J15" s="3"/>
      <c r="K15" s="3"/>
      <c r="L15" s="3"/>
      <c r="M15" s="3"/>
      <c r="N15" s="3"/>
      <c r="O15" s="2">
        <f>SUM(B15:N15)</f>
        <v>6890</v>
      </c>
    </row>
    <row r="16" spans="1:15" ht="15" thickBot="1" x14ac:dyDescent="0.35">
      <c r="A16" s="1" t="s">
        <v>39</v>
      </c>
      <c r="B16" s="3"/>
      <c r="C16" s="3"/>
      <c r="D16" s="3">
        <v>4200</v>
      </c>
      <c r="E16" s="3"/>
      <c r="F16" s="3">
        <v>1240</v>
      </c>
      <c r="G16" s="3"/>
      <c r="H16" s="3"/>
      <c r="I16" s="3"/>
      <c r="J16" s="3"/>
      <c r="K16" s="3"/>
      <c r="L16" s="3"/>
      <c r="M16" s="3"/>
      <c r="N16" s="3"/>
      <c r="O16" s="2">
        <f>SUM(B16:N16)</f>
        <v>5440</v>
      </c>
    </row>
    <row r="17" spans="1:15" ht="15" thickBot="1" x14ac:dyDescent="0.35">
      <c r="A17" s="1" t="s">
        <v>30</v>
      </c>
      <c r="B17" s="3">
        <v>120</v>
      </c>
      <c r="C17" s="3"/>
      <c r="D17" s="3">
        <v>0</v>
      </c>
      <c r="E17" s="3"/>
      <c r="F17" s="3">
        <v>50</v>
      </c>
      <c r="G17" s="3">
        <v>1190</v>
      </c>
      <c r="H17" s="3"/>
      <c r="I17" s="3">
        <v>960</v>
      </c>
      <c r="J17" s="3"/>
      <c r="K17" s="3"/>
      <c r="L17" s="3"/>
      <c r="M17" s="3"/>
      <c r="N17" s="3"/>
      <c r="O17" s="2">
        <f t="shared" si="0"/>
        <v>2320</v>
      </c>
    </row>
    <row r="18" spans="1:15" ht="15" thickBot="1" x14ac:dyDescent="0.35">
      <c r="A18" s="1" t="s">
        <v>32</v>
      </c>
      <c r="B18" s="3"/>
      <c r="C18" s="3"/>
      <c r="D18" s="3"/>
      <c r="E18" s="3"/>
      <c r="F18" s="3">
        <v>160</v>
      </c>
      <c r="G18" s="3">
        <v>1290</v>
      </c>
      <c r="H18" s="3"/>
      <c r="I18" s="3">
        <v>540</v>
      </c>
      <c r="J18" s="3"/>
      <c r="K18" s="3"/>
      <c r="L18" s="3"/>
      <c r="M18" s="3"/>
      <c r="N18" s="3"/>
      <c r="O18" s="2">
        <f>SUM(B18:N18)</f>
        <v>1990</v>
      </c>
    </row>
    <row r="19" spans="1:15" ht="15" thickBot="1" x14ac:dyDescent="0.35">
      <c r="A19" s="1" t="s">
        <v>41</v>
      </c>
      <c r="B19" s="3"/>
      <c r="C19" s="3"/>
      <c r="D19" s="3"/>
      <c r="E19" s="3"/>
      <c r="F19" s="3"/>
      <c r="G19" s="3"/>
      <c r="H19" s="3"/>
      <c r="I19" s="3">
        <v>1680</v>
      </c>
      <c r="J19" s="3"/>
      <c r="K19" s="3"/>
      <c r="L19" s="3"/>
      <c r="M19" s="3"/>
      <c r="N19" s="3"/>
      <c r="O19" s="2">
        <f>SUM(B19:N19)</f>
        <v>1680</v>
      </c>
    </row>
    <row r="20" spans="1:15" ht="15" thickBot="1" x14ac:dyDescent="0.35">
      <c r="A20" s="1" t="s">
        <v>29</v>
      </c>
      <c r="B20" s="3">
        <v>780</v>
      </c>
      <c r="C20" s="3"/>
      <c r="D20" s="3">
        <v>200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2">
        <f>SUM(B20:N20)</f>
        <v>980</v>
      </c>
    </row>
    <row r="21" spans="1:15" x14ac:dyDescent="0.3">
      <c r="A21" s="1" t="s">
        <v>33</v>
      </c>
      <c r="B21" s="3"/>
      <c r="C21" s="3"/>
      <c r="D21" s="3"/>
      <c r="E21" s="3">
        <v>0</v>
      </c>
      <c r="F21" s="3"/>
      <c r="G21" s="3"/>
      <c r="H21" s="3">
        <v>0</v>
      </c>
      <c r="I21" s="3"/>
      <c r="J21" s="3"/>
      <c r="K21" s="3"/>
      <c r="L21" s="3"/>
      <c r="M21" s="3"/>
      <c r="N21" s="3"/>
      <c r="O21" s="2">
        <f>SUM(B21:N21)</f>
        <v>0</v>
      </c>
    </row>
  </sheetData>
  <sortState ref="A7:O17">
    <sortCondition descending="1" ref="O7:O17"/>
  </sortState>
  <mergeCells count="2">
    <mergeCell ref="A2:O2"/>
    <mergeCell ref="A4:A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 Poule</vt:lpstr>
      <vt:lpstr>B Poule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kingf</cp:lastModifiedBy>
  <cp:lastPrinted>2017-07-08T19:36:25Z</cp:lastPrinted>
  <dcterms:created xsi:type="dcterms:W3CDTF">2014-04-16T07:16:15Z</dcterms:created>
  <dcterms:modified xsi:type="dcterms:W3CDTF">2017-08-26T20:16:03Z</dcterms:modified>
</cp:coreProperties>
</file>